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01" windowWidth="28650" windowHeight="12990" activeTab="0"/>
  </bookViews>
  <sheets>
    <sheet name="agg1" sheetId="1" r:id="rId1"/>
  </sheets>
  <definedNames>
    <definedName name="SPSS">'agg1'!$A$2:$P$6</definedName>
  </definedNames>
  <calcPr fullCalcOnLoad="1"/>
</workbook>
</file>

<file path=xl/sharedStrings.xml><?xml version="1.0" encoding="utf-8"?>
<sst xmlns="http://schemas.openxmlformats.org/spreadsheetml/2006/main" count="20" uniqueCount="10">
  <si>
    <t>Level</t>
  </si>
  <si>
    <t>ELEM</t>
  </si>
  <si>
    <t>HIGH</t>
  </si>
  <si>
    <t>MID</t>
  </si>
  <si>
    <t>#
Schools</t>
  </si>
  <si>
    <t>Total</t>
  </si>
  <si>
    <t># Made
AYP</t>
  </si>
  <si>
    <t>%  Made
AYP</t>
  </si>
  <si>
    <t>#
Caution</t>
  </si>
  <si>
    <t># Insuff
Progress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</si>
</sst>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dd\-mmm\-yyyy\ hh:mm:ss"/>
  </numFmts>
  <fonts count="4">
    <font>
      <sz val="8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O7" sqref="O7"/>
    </sheetView>
  </sheetViews>
  <sheetFormatPr defaultColWidth="9.140625" defaultRowHeight="30" customHeight="1"/>
  <cols>
    <col min="1" max="1" width="7.421875" style="4" customWidth="1"/>
    <col min="2" max="2" width="9.421875" style="3" customWidth="1"/>
    <col min="3" max="4" width="9.8515625" style="3" customWidth="1"/>
    <col min="5" max="5" width="9.28125" style="3" customWidth="1"/>
    <col min="6" max="6" width="10.8515625" style="3" customWidth="1"/>
    <col min="7" max="7" width="9.140625" style="3" customWidth="1"/>
    <col min="8" max="9" width="9.8515625" style="3" customWidth="1"/>
    <col min="10" max="10" width="9.28125" style="3" customWidth="1"/>
    <col min="11" max="11" width="10.140625" style="3" customWidth="1"/>
    <col min="12" max="12" width="9.421875" style="3" customWidth="1"/>
    <col min="13" max="14" width="9.8515625" style="3" customWidth="1"/>
    <col min="15" max="15" width="9.00390625" style="3" customWidth="1"/>
    <col min="16" max="16" width="10.00390625" style="3" customWidth="1"/>
  </cols>
  <sheetData>
    <row r="1" spans="1:16" s="8" customFormat="1" ht="30" customHeight="1">
      <c r="A1" s="6"/>
      <c r="B1" s="11">
        <v>2007</v>
      </c>
      <c r="C1" s="11"/>
      <c r="D1" s="11"/>
      <c r="E1" s="11"/>
      <c r="F1" s="11"/>
      <c r="G1" s="11">
        <v>2008</v>
      </c>
      <c r="H1" s="11"/>
      <c r="I1" s="11"/>
      <c r="J1" s="11"/>
      <c r="K1" s="11"/>
      <c r="L1" s="11">
        <v>2009</v>
      </c>
      <c r="M1" s="11"/>
      <c r="N1" s="11"/>
      <c r="O1" s="11"/>
      <c r="P1" s="11"/>
    </row>
    <row r="2" spans="1:16" s="8" customFormat="1" ht="42" customHeight="1">
      <c r="A2" s="9" t="s">
        <v>0</v>
      </c>
      <c r="B2" s="10" t="s">
        <v>4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4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4</v>
      </c>
      <c r="M2" s="10" t="s">
        <v>6</v>
      </c>
      <c r="N2" s="10" t="s">
        <v>7</v>
      </c>
      <c r="O2" s="10" t="s">
        <v>8</v>
      </c>
      <c r="P2" s="10" t="s">
        <v>9</v>
      </c>
    </row>
    <row r="3" spans="1:16" ht="30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5" t="s">
        <v>1</v>
      </c>
      <c r="B4" s="2">
        <v>198</v>
      </c>
      <c r="C4" s="2">
        <v>174</v>
      </c>
      <c r="D4" s="2">
        <f>100*C4/B4</f>
        <v>87.87878787878788</v>
      </c>
      <c r="E4" s="2">
        <v>7</v>
      </c>
      <c r="F4" s="2">
        <v>17</v>
      </c>
      <c r="G4" s="2">
        <v>193</v>
      </c>
      <c r="H4" s="2">
        <v>158</v>
      </c>
      <c r="I4" s="2">
        <f>100*H4/G4</f>
        <v>81.86528497409327</v>
      </c>
      <c r="J4" s="2">
        <v>12</v>
      </c>
      <c r="K4" s="2">
        <v>23</v>
      </c>
      <c r="L4" s="2">
        <v>184</v>
      </c>
      <c r="M4" s="2">
        <v>157</v>
      </c>
      <c r="N4" s="2">
        <f>100*M4/L4</f>
        <v>85.32608695652173</v>
      </c>
      <c r="O4" s="2">
        <v>9</v>
      </c>
      <c r="P4" s="2">
        <v>18</v>
      </c>
    </row>
    <row r="5" spans="1:16" ht="30" customHeight="1">
      <c r="A5" s="5" t="s">
        <v>3</v>
      </c>
      <c r="B5" s="2">
        <v>58</v>
      </c>
      <c r="C5" s="2">
        <v>45</v>
      </c>
      <c r="D5" s="2">
        <f>100*C5/B5</f>
        <v>77.58620689655173</v>
      </c>
      <c r="E5" s="2">
        <v>3</v>
      </c>
      <c r="F5" s="2">
        <v>10</v>
      </c>
      <c r="G5" s="2">
        <v>54</v>
      </c>
      <c r="H5" s="2">
        <v>39</v>
      </c>
      <c r="I5" s="2">
        <f>100*H5/G5</f>
        <v>72.22222222222223</v>
      </c>
      <c r="J5" s="2">
        <v>7</v>
      </c>
      <c r="K5" s="2">
        <v>8</v>
      </c>
      <c r="L5" s="2">
        <v>54</v>
      </c>
      <c r="M5" s="2">
        <v>51</v>
      </c>
      <c r="N5" s="2">
        <f>100*M5/L5</f>
        <v>94.44444444444444</v>
      </c>
      <c r="O5" s="2">
        <v>1</v>
      </c>
      <c r="P5" s="2">
        <v>2</v>
      </c>
    </row>
    <row r="6" spans="1:16" ht="30" customHeight="1">
      <c r="A6" s="5" t="s">
        <v>2</v>
      </c>
      <c r="B6" s="2">
        <v>58</v>
      </c>
      <c r="C6" s="2">
        <v>29</v>
      </c>
      <c r="D6" s="2">
        <f>100*C6/B6</f>
        <v>50</v>
      </c>
      <c r="E6" s="2">
        <v>6</v>
      </c>
      <c r="F6" s="2">
        <v>23</v>
      </c>
      <c r="G6" s="2">
        <v>57</v>
      </c>
      <c r="H6" s="2">
        <v>26</v>
      </c>
      <c r="I6" s="2">
        <f>100*H6/G6</f>
        <v>45.6140350877193</v>
      </c>
      <c r="J6" s="2">
        <v>4</v>
      </c>
      <c r="K6" s="2">
        <v>27</v>
      </c>
      <c r="L6" s="2">
        <v>59</v>
      </c>
      <c r="M6" s="2">
        <v>33</v>
      </c>
      <c r="N6" s="2">
        <f>100*M6/L6</f>
        <v>55.932203389830505</v>
      </c>
      <c r="O6" s="2">
        <v>2</v>
      </c>
      <c r="P6" s="2">
        <v>24</v>
      </c>
    </row>
    <row r="8" spans="1:16" s="8" customFormat="1" ht="30" customHeight="1">
      <c r="A8" s="6" t="s">
        <v>5</v>
      </c>
      <c r="B8" s="7">
        <f>SUM(B4:B7)</f>
        <v>314</v>
      </c>
      <c r="C8" s="7">
        <f>SUM(C4:C7)</f>
        <v>248</v>
      </c>
      <c r="D8" s="7">
        <f>100*C8/B8</f>
        <v>78.98089171974522</v>
      </c>
      <c r="E8" s="7">
        <f>SUM(E4:E7)</f>
        <v>16</v>
      </c>
      <c r="F8" s="7">
        <f>SUM(F4:F7)</f>
        <v>50</v>
      </c>
      <c r="G8" s="7">
        <f>SUM(G4:G7)</f>
        <v>304</v>
      </c>
      <c r="H8" s="7">
        <f>SUM(H4:H7)</f>
        <v>223</v>
      </c>
      <c r="I8" s="7">
        <f>100*H8/G8</f>
        <v>73.35526315789474</v>
      </c>
      <c r="J8" s="7">
        <f>SUM(J4:J7)</f>
        <v>23</v>
      </c>
      <c r="K8" s="7">
        <f>SUM(K4:K7)</f>
        <v>58</v>
      </c>
      <c r="L8" s="7">
        <f>SUM(L4:L7)</f>
        <v>297</v>
      </c>
      <c r="M8" s="7">
        <f>SUM(M4:M7)</f>
        <v>241</v>
      </c>
      <c r="N8" s="7">
        <f>100*M8/L8</f>
        <v>81.14478114478115</v>
      </c>
      <c r="O8" s="7">
        <f>SUM(O4:O7)</f>
        <v>12</v>
      </c>
      <c r="P8" s="7">
        <f>SUM(P4:P7)</f>
        <v>44</v>
      </c>
    </row>
  </sheetData>
  <mergeCells count="3">
    <mergeCell ref="B1:F1"/>
    <mergeCell ref="G1:K1"/>
    <mergeCell ref="L1:P1"/>
  </mergeCells>
  <printOptions gridLines="1"/>
  <pageMargins left="0.5" right="0.25" top="1.25" bottom="1" header="0.5" footer="0.5"/>
  <pageSetup horizontalDpi="600" verticalDpi="600" orientation="landscape" r:id="rId1"/>
  <headerFooter alignWithMargins="0">
    <oddHeader>&amp;C&amp;"Arial,Bold"&amp;12R.I. Department of Education
2009 School Classification
Classification Type By School Level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yidava</cp:lastModifiedBy>
  <cp:lastPrinted>2009-05-08T19:13:27Z</cp:lastPrinted>
  <dcterms:created xsi:type="dcterms:W3CDTF">2009-04-09T14:13:25Z</dcterms:created>
  <dcterms:modified xsi:type="dcterms:W3CDTF">2009-05-08T19:14:02Z</dcterms:modified>
  <cp:category/>
  <cp:version/>
  <cp:contentType/>
  <cp:contentStatus/>
</cp:coreProperties>
</file>